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410" windowWidth="12045" windowHeight="9105" firstSheet="1" activeTab="1"/>
  </bookViews>
  <sheets>
    <sheet name="回復済み_Sheet1" sheetId="1" state="veryHidden" r:id="rId1"/>
    <sheet name="18-5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<sst xmlns="http://schemas.openxmlformats.org/spreadsheetml/2006/main" count="17" uniqueCount="15">
  <si>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r>
      <t>資料：</t>
    </r>
    <r>
      <rPr>
        <sz val="11"/>
        <rFont val="ＭＳ Ｐ明朝"/>
        <family val="1"/>
      </rPr>
      <t>ごみ対策課</t>
    </r>
  </si>
  <si>
    <t>年　度</t>
  </si>
  <si>
    <t>八帖クリーンセンター</t>
  </si>
  <si>
    <t>合計</t>
  </si>
  <si>
    <t>小計</t>
  </si>
  <si>
    <t>１８-５　ごみ焼却量（年度別）</t>
  </si>
  <si>
    <t>小計</t>
  </si>
  <si>
    <t>その他（他施設の処理残渣）</t>
  </si>
  <si>
    <t>中央クリーンセンター</t>
  </si>
  <si>
    <t>(単位：トン）</t>
  </si>
  <si>
    <t>直接受入分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</si>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</sst>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.0"/>
  </numFmts>
  <fonts count="57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trike/>
      <sz val="11"/>
      <color rgb="FFFF000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/>
    </xf>
    <xf numFmtId="37" fontId="11" fillId="0" borderId="0" xfId="0" applyNumberFormat="1" applyFont="1" applyAlignment="1" applyProtection="1">
      <alignment/>
      <protection/>
    </xf>
    <xf numFmtId="0" fontId="13" fillId="0" borderId="0" xfId="0" applyFont="1" applyBorder="1" applyAlignment="1">
      <alignment/>
    </xf>
    <xf numFmtId="37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Alignment="1">
      <alignment/>
    </xf>
    <xf numFmtId="0" fontId="11" fillId="0" borderId="12" xfId="0" applyNumberFormat="1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37" fontId="11" fillId="0" borderId="15" xfId="0" applyNumberFormat="1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37" fontId="55" fillId="0" borderId="0" xfId="0" applyNumberFormat="1" applyFont="1" applyAlignment="1" applyProtection="1">
      <alignment/>
      <protection/>
    </xf>
    <xf numFmtId="0" fontId="56" fillId="0" borderId="0" xfId="0" applyFont="1" applyAlignment="1">
      <alignment/>
    </xf>
    <xf numFmtId="0" fontId="56" fillId="0" borderId="0" xfId="0" applyNumberFormat="1" applyFont="1" applyAlignment="1">
      <alignment/>
    </xf>
    <xf numFmtId="37" fontId="56" fillId="0" borderId="0" xfId="0" applyNumberFormat="1" applyFont="1" applyAlignment="1" applyProtection="1">
      <alignment/>
      <protection/>
    </xf>
    <xf numFmtId="37" fontId="11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37" fontId="11" fillId="0" borderId="2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17"/>
  <sheetViews>
    <sheetView showGridLines="0" tabSelected="1" defaultGridColor="0" zoomScaleSheetLayoutView="8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" sqref="D12"/>
    </sheetView>
  </sheetViews>
  <sheetFormatPr defaultColWidth="8.59765625" defaultRowHeight="15"/>
  <cols>
    <col min="1" max="1" width="1.59765625" style="1" customWidth="1"/>
    <col min="2" max="2" width="13.19921875" style="1" customWidth="1"/>
    <col min="3" max="5" width="11" style="1" customWidth="1"/>
    <col min="6" max="8" width="11" style="9" customWidth="1"/>
    <col min="9" max="9" width="11" style="1" customWidth="1"/>
    <col min="10" max="10" width="13.09765625" style="1" customWidth="1"/>
    <col min="11" max="16384" width="8.59765625" style="1" customWidth="1"/>
  </cols>
  <sheetData>
    <row r="1" spans="2:9" ht="24">
      <c r="B1" s="24" t="s">
        <v>5</v>
      </c>
      <c r="C1" s="24"/>
      <c r="D1" s="24"/>
      <c r="E1" s="24"/>
      <c r="F1" s="24"/>
      <c r="G1" s="24"/>
      <c r="H1" s="24"/>
      <c r="I1" s="24"/>
    </row>
    <row r="2" ht="13.5">
      <c r="I2" s="2" t="s">
        <v>9</v>
      </c>
    </row>
    <row r="3" spans="2:9" ht="2.25" customHeight="1" thickBot="1">
      <c r="B3" s="3"/>
      <c r="C3" s="3"/>
      <c r="D3" s="3"/>
      <c r="E3" s="3"/>
      <c r="F3" s="10"/>
      <c r="G3" s="10"/>
      <c r="H3" s="10"/>
      <c r="I3" s="3"/>
    </row>
    <row r="4" spans="2:9" s="4" customFormat="1" ht="16.5" customHeight="1">
      <c r="B4" s="25" t="s">
        <v>1</v>
      </c>
      <c r="C4" s="27" t="s">
        <v>2</v>
      </c>
      <c r="D4" s="27"/>
      <c r="E4" s="27"/>
      <c r="F4" s="28" t="s">
        <v>8</v>
      </c>
      <c r="G4" s="30"/>
      <c r="H4" s="25"/>
      <c r="I4" s="28" t="s">
        <v>3</v>
      </c>
    </row>
    <row r="5" spans="2:9" s="4" customFormat="1" ht="27" customHeight="1">
      <c r="B5" s="26"/>
      <c r="C5" s="14" t="s">
        <v>10</v>
      </c>
      <c r="D5" s="15" t="s">
        <v>7</v>
      </c>
      <c r="E5" s="14" t="s">
        <v>4</v>
      </c>
      <c r="F5" s="14" t="s">
        <v>10</v>
      </c>
      <c r="G5" s="11" t="s">
        <v>7</v>
      </c>
      <c r="H5" s="12" t="s">
        <v>6</v>
      </c>
      <c r="I5" s="29"/>
    </row>
    <row r="6" spans="2:9" s="16" customFormat="1" ht="16.5" customHeight="1">
      <c r="B6" s="13" t="s">
        <v>13</v>
      </c>
      <c r="C6" s="17">
        <v>27465</v>
      </c>
      <c r="D6" s="8">
        <v>1391</v>
      </c>
      <c r="E6" s="8">
        <f>SUM(C6:D6)</f>
        <v>28856</v>
      </c>
      <c r="F6" s="8">
        <v>92556</v>
      </c>
      <c r="G6" s="8">
        <v>5493</v>
      </c>
      <c r="H6" s="8">
        <f>SUM(F6:G6)</f>
        <v>98049</v>
      </c>
      <c r="I6" s="23">
        <f>SUM(E6,H6)</f>
        <v>126905</v>
      </c>
    </row>
    <row r="7" spans="2:9" s="16" customFormat="1" ht="16.5" customHeight="1">
      <c r="B7" s="13">
        <v>30</v>
      </c>
      <c r="C7" s="17">
        <v>28349</v>
      </c>
      <c r="D7" s="8">
        <v>1170</v>
      </c>
      <c r="E7" s="8">
        <f>SUM(C7:D7)</f>
        <v>29519</v>
      </c>
      <c r="F7" s="8">
        <v>93112</v>
      </c>
      <c r="G7" s="8">
        <v>6196</v>
      </c>
      <c r="H7" s="8">
        <f>SUM(F7:G7)</f>
        <v>99308</v>
      </c>
      <c r="I7" s="23">
        <f>SUM(E7,H7)</f>
        <v>128827</v>
      </c>
    </row>
    <row r="8" spans="2:9" s="16" customFormat="1" ht="16.5" customHeight="1">
      <c r="B8" s="13" t="s">
        <v>11</v>
      </c>
      <c r="C8" s="17">
        <v>27780</v>
      </c>
      <c r="D8" s="8">
        <v>1351</v>
      </c>
      <c r="E8" s="8">
        <f>SUM(C8:D8)</f>
        <v>29131</v>
      </c>
      <c r="F8" s="8">
        <v>95632</v>
      </c>
      <c r="G8" s="8">
        <v>7322</v>
      </c>
      <c r="H8" s="8">
        <f>SUM(F8:G8)</f>
        <v>102954</v>
      </c>
      <c r="I8" s="23">
        <f>SUM(E8,H8)</f>
        <v>132085</v>
      </c>
    </row>
    <row r="9" spans="2:9" s="16" customFormat="1" ht="16.5" customHeight="1">
      <c r="B9" s="13" t="s">
        <v>12</v>
      </c>
      <c r="C9" s="17">
        <v>27817</v>
      </c>
      <c r="D9" s="8">
        <v>1330</v>
      </c>
      <c r="E9" s="8">
        <f>SUM(C9:D9)</f>
        <v>29147</v>
      </c>
      <c r="F9" s="8">
        <v>92151</v>
      </c>
      <c r="G9" s="8">
        <v>6318</v>
      </c>
      <c r="H9" s="8">
        <f>SUM(F9:G9)</f>
        <v>98469</v>
      </c>
      <c r="I9" s="23">
        <f>SUM(E9,H9)</f>
        <v>127616</v>
      </c>
    </row>
    <row r="10" spans="2:9" s="16" customFormat="1" ht="16.5" customHeight="1">
      <c r="B10" s="13" t="s">
        <v>14</v>
      </c>
      <c r="C10" s="17">
        <v>28673</v>
      </c>
      <c r="D10" s="8">
        <v>1251</v>
      </c>
      <c r="E10" s="8">
        <f>SUM(C10:D10)</f>
        <v>29924</v>
      </c>
      <c r="F10" s="8">
        <v>89911</v>
      </c>
      <c r="G10" s="8">
        <v>5493</v>
      </c>
      <c r="H10" s="8">
        <f>SUM(F10:G10)</f>
        <v>95404</v>
      </c>
      <c r="I10" s="23">
        <f>SUM(E10,H10)</f>
        <v>125328</v>
      </c>
    </row>
    <row r="11" spans="2:9" ht="2.25" customHeight="1" thickBot="1">
      <c r="B11" s="3"/>
      <c r="C11" s="32"/>
      <c r="D11" s="33"/>
      <c r="E11" s="33"/>
      <c r="F11" s="34"/>
      <c r="G11" s="34"/>
      <c r="H11" s="10"/>
      <c r="I11" s="3"/>
    </row>
    <row r="12" ht="2.25" customHeight="1">
      <c r="B12" s="5"/>
    </row>
    <row r="13" ht="14.25" customHeight="1">
      <c r="B13" s="7" t="s">
        <v>0</v>
      </c>
    </row>
    <row r="14" spans="2:5" ht="13.5">
      <c r="B14" s="18"/>
      <c r="C14" s="19"/>
      <c r="D14" s="18"/>
      <c r="E14" s="18"/>
    </row>
    <row r="15" ht="13.5">
      <c r="C15" s="6"/>
    </row>
    <row r="16" spans="1:7" ht="13.5">
      <c r="A16" s="20"/>
      <c r="B16" s="31"/>
      <c r="C16" s="31"/>
      <c r="D16" s="20"/>
      <c r="E16" s="20"/>
      <c r="F16" s="21"/>
      <c r="G16" s="21"/>
    </row>
    <row r="17" spans="1:7" ht="13.5">
      <c r="A17" s="20"/>
      <c r="B17" s="20"/>
      <c r="C17" s="22"/>
      <c r="D17" s="20"/>
      <c r="E17" s="20"/>
      <c r="F17" s="21"/>
      <c r="G17" s="21"/>
    </row>
  </sheetData>
  <sheetProtection/>
  <mergeCells count="6">
    <mergeCell ref="B1:I1"/>
    <mergeCell ref="B4:B5"/>
    <mergeCell ref="C4:E4"/>
    <mergeCell ref="I4:I5"/>
    <mergeCell ref="F4:H4"/>
    <mergeCell ref="B16:C16"/>
  </mergeCells>
  <printOptions/>
  <pageMargins left="0.5" right="0.5" top="0.5" bottom="0.5" header="0.512" footer="0.512"/>
  <pageSetup horizontalDpi="600" verticalDpi="600" orientation="landscape" paperSize="9" scale="94" r:id="rId1"/>
  <ignoredErrors>
    <ignoredError sqref="E6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2018-01-08T06:14:21Z</cp:lastPrinted>
  <dcterms:created xsi:type="dcterms:W3CDTF">1997-07-16T05:44:19Z</dcterms:created>
  <dcterms:modified xsi:type="dcterms:W3CDTF">2023-01-18T05:46:06Z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00080076000000000000010262b10207c74006b004c800</vt:lpwstr>
  </property>
</Properties>
</file>